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570" yWindow="8895" windowWidth="15135" windowHeight="8070" tabRatio="891"/>
  </bookViews>
  <sheets>
    <sheet name="چادگان" sheetId="38" r:id="rId1"/>
  </sheets>
  <calcPr calcId="124519"/>
</workbook>
</file>

<file path=xl/calcChain.xml><?xml version="1.0" encoding="utf-8"?>
<calcChain xmlns="http://schemas.openxmlformats.org/spreadsheetml/2006/main">
  <c r="F33" i="38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</calcChain>
</file>

<file path=xl/sharedStrings.xml><?xml version="1.0" encoding="utf-8"?>
<sst xmlns="http://schemas.openxmlformats.org/spreadsheetml/2006/main" count="105" uniqueCount="86">
  <si>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</si>
  <si>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</si>
  <si>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</si>
  <si>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</si>
  <si>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</si>
  <si>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</si>
  <si>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</si>
  <si>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</si>
  <si>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</si>
  <si>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</si>
  <si>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</si>
  <si>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</si>
  <si>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</si>
  <si>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</si>
  <si>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</si>
  <si>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</si>
  <si>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</si>
  <si>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</si>
  <si>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</si>
  <si>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</si>
  <si>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</si>
  <si>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</si>
  <si>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</si>
  <si>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</si>
  <si>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</si>
  <si>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</si>
  <si>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</si>
  <si>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</si>
  <si>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</si>
  <si>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</si>
  <si>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</si>
  <si>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</si>
  <si>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</si>
  <si>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</si>
  <si>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</si>
  <si>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</si>
  <si>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</si>
  <si>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</si>
  <si>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</si>
  <si>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</si>
  <si>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</si>
  <si>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</si>
  <si>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</si>
  <si>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</si>
  <si>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</si>
  <si>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</si>
  <si>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</si>
  <si>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</si>
  <si>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</si>
  <si>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</si>
  <si>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</si>
  <si>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</si>
  <si>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</si>
  <si>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</si>
  <si>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</si>
  <si>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</si>
  <si>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</si>
  <si>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</si>
  <si>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</si>
  <si>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</si>
  <si>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</si>
  <si>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</si>
  <si>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</si>
  <si>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</si>
  <si>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</si>
  <si>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</si>
  <si>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</si>
  <si>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</si>
  <si>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</si>
  <si>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</si>
  <si>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</si>
  <si>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</si>
  <si>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</si>
  <si>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</si>
  <si>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</si>
  <si>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</si>
  <si>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</si>
  <si>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</si>
  <si>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</si>
  <si>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</si>
  <si>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</si>
  <si>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</si>
  <si>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</si>
  <si>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t>كمباين غلات ( تا 155  اسب بخار)</t>
  </si>
  <si>
    <t>دروگر كردستان</t>
  </si>
  <si>
    <t>آمار  ماشينها ي خود گردان شهرستان چادگان  سال95( راننده هاي حرفه اي)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</si>
</sst>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sz val="11"/>
      <color indexed="8"/>
      <name val="Arial"/>
      <family val="2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rightToLeft="1" tabSelected="1" topLeftCell="N1" workbookViewId="0">
      <selection activeCell="M23" sqref="M23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29" width="7" bestFit="1" customWidth="1"/>
    <col min="30" max="30" width="5.7109375" bestFit="1" customWidth="1"/>
    <col min="31" max="31" width="5.5703125" bestFit="1" customWidth="1"/>
    <col min="32" max="34" width="5.5703125" customWidth="1"/>
    <col min="35" max="35" width="3.140625" bestFit="1" customWidth="1"/>
    <col min="36" max="36" width="4" bestFit="1" customWidth="1"/>
    <col min="37" max="37" width="3.28515625" bestFit="1" customWidth="1"/>
    <col min="38" max="38" width="5.28515625" bestFit="1" customWidth="1"/>
    <col min="39" max="39" width="3" bestFit="1" customWidth="1"/>
    <col min="40" max="40" width="4.28515625" bestFit="1" customWidth="1"/>
    <col min="41" max="41" width="6.42578125" bestFit="1" customWidth="1"/>
    <col min="42" max="42" width="4.5703125" bestFit="1" customWidth="1"/>
    <col min="43" max="43" width="3.140625" bestFit="1" customWidth="1"/>
  </cols>
  <sheetData>
    <row r="1" spans="1:43" ht="22.5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20.2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>
      <c r="A3" s="28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45</v>
      </c>
      <c r="H3" s="32" t="s">
        <v>44</v>
      </c>
      <c r="I3" s="45" t="s">
        <v>46</v>
      </c>
      <c r="J3" s="32" t="s">
        <v>47</v>
      </c>
      <c r="K3" s="32" t="s">
        <v>48</v>
      </c>
      <c r="L3" s="32" t="s">
        <v>43</v>
      </c>
      <c r="M3" s="32" t="s">
        <v>49</v>
      </c>
      <c r="N3" s="32" t="s">
        <v>50</v>
      </c>
      <c r="O3" s="32" t="s">
        <v>51</v>
      </c>
      <c r="P3" s="32" t="s">
        <v>52</v>
      </c>
      <c r="Q3" s="32" t="s">
        <v>53</v>
      </c>
      <c r="R3" s="32" t="s">
        <v>54</v>
      </c>
      <c r="S3" s="32" t="s">
        <v>55</v>
      </c>
      <c r="T3" s="32" t="s">
        <v>56</v>
      </c>
      <c r="U3" s="32" t="s">
        <v>57</v>
      </c>
      <c r="V3" s="32" t="s">
        <v>58</v>
      </c>
      <c r="W3" s="32" t="s">
        <v>59</v>
      </c>
      <c r="X3" s="32" t="s">
        <v>60</v>
      </c>
      <c r="Y3" s="32" t="s">
        <v>61</v>
      </c>
      <c r="Z3" s="32" t="s">
        <v>62</v>
      </c>
      <c r="AA3" s="32" t="s">
        <v>63</v>
      </c>
      <c r="AB3" s="32" t="s">
        <v>65</v>
      </c>
      <c r="AC3" s="32" t="s">
        <v>80</v>
      </c>
      <c r="AD3" s="32" t="s">
        <v>81</v>
      </c>
      <c r="AE3" s="32" t="s">
        <v>82</v>
      </c>
      <c r="AF3" s="32" t="s">
        <v>12</v>
      </c>
      <c r="AG3" s="32" t="s">
        <v>12</v>
      </c>
      <c r="AH3" s="32" t="s">
        <v>12</v>
      </c>
      <c r="AI3" s="32" t="s">
        <v>18</v>
      </c>
      <c r="AJ3" s="42" t="s">
        <v>78</v>
      </c>
      <c r="AK3" s="43"/>
      <c r="AL3" s="43"/>
      <c r="AM3" s="44"/>
      <c r="AN3" s="42" t="s">
        <v>6</v>
      </c>
      <c r="AO3" s="43"/>
      <c r="AP3" s="44"/>
      <c r="AQ3" s="28" t="s">
        <v>7</v>
      </c>
    </row>
    <row r="4" spans="1:43">
      <c r="A4" s="28" t="s">
        <v>8</v>
      </c>
      <c r="B4" s="33"/>
      <c r="C4" s="33"/>
      <c r="D4" s="33"/>
      <c r="E4" s="33"/>
      <c r="F4" s="33"/>
      <c r="G4" s="33"/>
      <c r="H4" s="33"/>
      <c r="I4" s="46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0</v>
      </c>
      <c r="AJ5" s="3"/>
      <c r="AK5" s="3"/>
      <c r="AL5" s="3"/>
      <c r="AM5" s="3"/>
      <c r="AN5" s="3"/>
      <c r="AO5" s="3"/>
      <c r="AP5" s="3"/>
      <c r="AQ5" s="3">
        <f>SUM(AN5:AP5)</f>
        <v>0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/>
      <c r="AO6" s="3"/>
      <c r="AP6" s="3"/>
      <c r="AQ6" s="3">
        <f t="shared" ref="AQ6:AQ10" si="1">SUM(AN6:AP6)</f>
        <v>0</v>
      </c>
    </row>
    <row r="7" spans="1:43">
      <c r="A7" s="2" t="s">
        <v>73</v>
      </c>
      <c r="B7" s="3">
        <v>10</v>
      </c>
      <c r="C7" s="3">
        <v>60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70</v>
      </c>
      <c r="AJ7" s="3"/>
      <c r="AK7" s="3"/>
      <c r="AL7" s="3"/>
      <c r="AM7" s="3"/>
      <c r="AN7" s="3">
        <v>31</v>
      </c>
      <c r="AO7" s="3">
        <v>25</v>
      </c>
      <c r="AP7" s="3">
        <v>14</v>
      </c>
      <c r="AQ7" s="3">
        <f t="shared" si="1"/>
        <v>70</v>
      </c>
    </row>
    <row r="8" spans="1:43">
      <c r="A8" s="2" t="s">
        <v>74</v>
      </c>
      <c r="B8" s="3"/>
      <c r="C8" s="3">
        <v>5</v>
      </c>
      <c r="D8" s="2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6</v>
      </c>
      <c r="AJ8" s="3"/>
      <c r="AK8" s="3"/>
      <c r="AL8" s="3"/>
      <c r="AM8" s="3"/>
      <c r="AN8" s="3">
        <v>5</v>
      </c>
      <c r="AO8" s="3">
        <v>1</v>
      </c>
      <c r="AP8" s="3"/>
      <c r="AQ8" s="3">
        <f t="shared" si="1"/>
        <v>6</v>
      </c>
    </row>
    <row r="9" spans="1:43">
      <c r="A9" s="2" t="s">
        <v>75</v>
      </c>
      <c r="B9" s="3"/>
      <c r="C9" s="3">
        <v>1</v>
      </c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</v>
      </c>
      <c r="AJ9" s="3"/>
      <c r="AK9" s="3"/>
      <c r="AL9" s="3"/>
      <c r="AM9" s="3"/>
      <c r="AN9" s="3">
        <v>1</v>
      </c>
      <c r="AO9" s="3"/>
      <c r="AP9" s="3"/>
      <c r="AQ9" s="3">
        <f t="shared" si="1"/>
        <v>1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10</v>
      </c>
      <c r="C11" s="3">
        <f t="shared" ref="C11:AQ11" si="2">SUM(C5:C10)</f>
        <v>66</v>
      </c>
      <c r="D11" s="3">
        <f t="shared" si="2"/>
        <v>1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77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37</v>
      </c>
      <c r="AO11" s="3">
        <f t="shared" si="2"/>
        <v>26</v>
      </c>
      <c r="AP11" s="3">
        <f t="shared" si="2"/>
        <v>14</v>
      </c>
      <c r="AQ11" s="3">
        <f t="shared" si="2"/>
        <v>77</v>
      </c>
    </row>
    <row r="12" spans="1:43" ht="20.25">
      <c r="A12" s="34" t="s">
        <v>40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35" t="s">
        <v>16</v>
      </c>
      <c r="B13" s="37" t="s">
        <v>17</v>
      </c>
      <c r="C13" s="38"/>
      <c r="D13" s="38"/>
      <c r="E13" s="38"/>
      <c r="F13" s="38"/>
      <c r="G13" s="38"/>
      <c r="H13" s="38"/>
      <c r="I13" s="38"/>
      <c r="J13" s="38"/>
      <c r="K13" s="39"/>
      <c r="L13" s="37" t="s">
        <v>79</v>
      </c>
      <c r="M13" s="38"/>
      <c r="N13" s="38"/>
      <c r="O13" s="39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3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0" t="s">
        <v>27</v>
      </c>
      <c r="N14" s="3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1" t="s">
        <v>83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1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34" t="s">
        <v>41</v>
      </c>
      <c r="B18" s="34"/>
      <c r="C18" s="34"/>
      <c r="D18" s="34"/>
      <c r="E18" s="34"/>
      <c r="F18" s="34"/>
      <c r="G18" s="34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34" t="s">
        <v>42</v>
      </c>
      <c r="B23" s="34"/>
      <c r="C23" s="34"/>
      <c r="D23" s="34"/>
      <c r="E23" s="34"/>
      <c r="F23" s="34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چادگان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cp:lastPrinted>2017-01-09T04:26:59Z</cp:lastPrinted>
  <dcterms:created xsi:type="dcterms:W3CDTF">2014-04-27T05:38:49Z</dcterms:created>
  <dcterms:modified xsi:type="dcterms:W3CDTF">2017-04-08T05:41:44Z</dcterms:modified>
</cp:coreProperties>
</file>